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56D1651-F51E-424B-A52A-96B26EAFF994}" xr6:coauthVersionLast="37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<sst xmlns="http://schemas.openxmlformats.org/spreadsheetml/2006/main" count="194" uniqueCount="107">
  <si>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</si>
  <si>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</si>
  <si>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</si>
  <si>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</si>
  <si>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</si>
  <si>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</si>
  <si>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</si>
  <si>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</si>
  <si>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</si>
  <si>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01.03.2026 Do 31.03.2026</t>
  </si>
  <si>
    <t>In Rebus d.o.o.</t>
  </si>
  <si>
    <t>91591564577</t>
  </si>
  <si>
    <t>10000 Zagreb</t>
  </si>
  <si>
    <t>RAČUNALNE USLUGE</t>
  </si>
  <si>
    <t>KOMERCIJALNO TRGOVAČKA ŠKOLA SPLIT</t>
  </si>
  <si>
    <t>Ukupno:</t>
  </si>
  <si>
    <t>HP-HRVATSKA POŠTA D.D.</t>
  </si>
  <si>
    <t>87311810356</t>
  </si>
  <si>
    <t>10410 VELIKA GORICA</t>
  </si>
  <si>
    <t>USLUGE TELEFONA, POŠTE I PRIJEVOZA</t>
  </si>
  <si>
    <t>STUDIO CRTA D.O.O.</t>
  </si>
  <si>
    <t>87112159277</t>
  </si>
  <si>
    <t>10000 ZAGREB</t>
  </si>
  <si>
    <t>DODATNA ULAGANJA NA GRAĐEVINSKIM OBJEKTIMA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</si>
  <si>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</si>
  <si>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</si>
  <si>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</si>
  <si>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</si>
  <si>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</si>
  <si>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</si>
  <si>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</si>
  <si>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SPLIT</t>
  </si>
  <si>
    <t>SUNČANA VURA d.o.o.</t>
  </si>
  <si>
    <t>81240702858</t>
  </si>
  <si>
    <t>STRUČNO USAVRŠAVANJE ZAPOSLENIKA</t>
  </si>
  <si>
    <t>GRAD SPLIT GRADSKI PRORAČ</t>
  </si>
  <si>
    <t>78755598868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</si>
  <si>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</si>
  <si>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</si>
  <si>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</si>
  <si>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</si>
  <si>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</si>
  <si>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</si>
  <si>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HRVATSKA RADIOTELEVIZIJA</t>
  </si>
  <si>
    <t>68419124305</t>
  </si>
  <si>
    <t>NAKNADE I PRISTOJBE</t>
  </si>
  <si>
    <t>HUP-ZAGREB d.d.</t>
  </si>
  <si>
    <t>66859264899</t>
  </si>
  <si>
    <t xml:space="preserve">SLUŽBENA PUTOVANJA                                                                                                                                    </t>
  </si>
  <si>
    <t>HEP-OPSKRBA D.O.O.</t>
  </si>
  <si>
    <t>63073332379</t>
  </si>
  <si>
    <t>ENERGIJA</t>
  </si>
  <si>
    <t>REPROMATERIJALI ANA D.O.O.</t>
  </si>
  <si>
    <t>61799783679</t>
  </si>
  <si>
    <t>21209 MRAVINCE</t>
  </si>
  <si>
    <t>UREDSKI MATERIJAL I OSTALI MATERIJALNI RASHODI</t>
  </si>
  <si>
    <t>DUBROVNIK SUN d.o.o.</t>
  </si>
  <si>
    <t>60174672203</t>
  </si>
  <si>
    <t>20000 Dubrovnik</t>
  </si>
  <si>
    <t>Vodovod i kanalizacija d.o.o. Split</t>
  </si>
  <si>
    <t>56826138353</t>
  </si>
  <si>
    <t>21000 SPLIT</t>
  </si>
  <si>
    <t>OTP BANKA</t>
  </si>
  <si>
    <t>52508873833</t>
  </si>
  <si>
    <t>ZADAR</t>
  </si>
  <si>
    <t>TEXT PAPIR d.o.o.</t>
  </si>
  <si>
    <t>45878059290</t>
  </si>
  <si>
    <t>DIMNJAČARSTVO KAMIN J.D.O.O.</t>
  </si>
  <si>
    <t>41664881798</t>
  </si>
  <si>
    <t>21312 PODSTRANA</t>
  </si>
  <si>
    <t>USLUGE TEKUĆEG I INVESTICIJSKOG ODRŽAVANJA</t>
  </si>
  <si>
    <t>CISTOCA  d.o.o.</t>
  </si>
  <si>
    <t>38812451417</t>
  </si>
  <si>
    <t>21000 Split</t>
  </si>
  <si>
    <t>V.B.Z. d.o.o.</t>
  </si>
  <si>
    <t>35632925066</t>
  </si>
  <si>
    <t>10010 Zagreb</t>
  </si>
  <si>
    <t>GHIA SPORT d.o.o.</t>
  </si>
  <si>
    <t>35157849903</t>
  </si>
  <si>
    <t>52000 PAZIN</t>
  </si>
  <si>
    <t>OSTALI NESPOMENUTI RASHODI POSLOVANJA</t>
  </si>
  <si>
    <t>SECURITAS HRVATSKA d.o.o.</t>
  </si>
  <si>
    <t>33679708526</t>
  </si>
  <si>
    <t>10010 Zagreb-Sloboština</t>
  </si>
  <si>
    <t>OSTALE USLUGE</t>
  </si>
  <si>
    <t>INA d.d.</t>
  </si>
  <si>
    <t>27759560625</t>
  </si>
  <si>
    <t>Generali osiguranje d.d.</t>
  </si>
  <si>
    <t>10840749604</t>
  </si>
  <si>
    <t xml:space="preserve">PREMIJE OSIGURANJA                                                                                                                                    </t>
  </si>
  <si>
    <t xml:space="preserve">TOMMY                                                                                               </t>
  </si>
  <si>
    <t>EU MOBILITY SP.Z.O.O.</t>
  </si>
  <si>
    <t>-</t>
  </si>
  <si>
    <t>POLJSKA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</si>
  <si>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</si>
  <si>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</si>
  <si>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Sveukupno:</t>
  </si>
  <si>
    <t>00278260010</t>
  </si>
  <si>
    <t>21210 Solin</t>
  </si>
  <si>
    <t>DOPRINOS ZA OBVEZNO ZDRAVSTVENO OSIGURANJE</t>
  </si>
  <si>
    <t>NAKNADA ZA PRIJEVOZ NA POSAO I S POSLA</t>
  </si>
  <si>
    <t>NAKNADA ZBOG NEZAPOŠLJAVANJA OSOBA S INVALIDITETOM</t>
  </si>
  <si>
    <t>NAKNADE GRAĐANIMA I KUĆANSTVIMA U NOVCU</t>
  </si>
  <si>
    <t>USLUGE PLATNOG PROMETA</t>
  </si>
  <si>
    <t>STRUČNO USAVRŠAVANJE ZAPOSLENIKA (ERASMUS učenici I nastavnici)</t>
  </si>
  <si>
    <t>NAKNADE TROŠ. OSOBAMA IZVAN R. O. (Erasmus potpore učenicima)</t>
  </si>
  <si>
    <t>STRUČNO USAVRŠAVANJE ZAPOSLENIKA (Erasmus potpore nastavnici)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</si>
</sst>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topLeftCell="A16" zoomScaleNormal="100" workbookViewId="0">
      <selection activeCell="H61" sqref="H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130.44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130.44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45.09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45.09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29250</v>
      </c>
      <c r="E11" s="10">
        <v>4511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29250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64.59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64.59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3.32</v>
      </c>
      <c r="E15" s="10">
        <v>3238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3.32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121.13</v>
      </c>
      <c r="E17" s="10">
        <v>3238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121.13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2140</v>
      </c>
      <c r="E19" s="10">
        <v>3213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2140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61</v>
      </c>
      <c r="D21" s="18">
        <v>132.06</v>
      </c>
      <c r="E21" s="10">
        <v>3234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132.06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1050</v>
      </c>
      <c r="E23" s="10">
        <v>3235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1050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101.06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101.06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22</v>
      </c>
      <c r="D27" s="18">
        <v>10.62</v>
      </c>
      <c r="E27" s="10">
        <v>3295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10.62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22</v>
      </c>
      <c r="D29" s="18">
        <v>133.72</v>
      </c>
      <c r="E29" s="10">
        <v>3211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133.72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22</v>
      </c>
      <c r="D31" s="18">
        <v>1010.23</v>
      </c>
      <c r="E31" s="10">
        <v>3223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1010.23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42.01</v>
      </c>
      <c r="E33" s="10">
        <v>3221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42.01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104.5</v>
      </c>
      <c r="E35" s="10">
        <v>3211</v>
      </c>
      <c r="F35" s="9" t="s">
        <v>48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104.5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226.25</v>
      </c>
      <c r="E37" s="10">
        <v>3234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226.25</v>
      </c>
      <c r="E38" s="23"/>
      <c r="F38" s="25"/>
      <c r="G38" s="26"/>
    </row>
    <row r="39" spans="1:7" ht="15.75" x14ac:dyDescent="0.25">
      <c r="A39" s="9" t="s">
        <v>62</v>
      </c>
      <c r="B39" s="14" t="s">
        <v>63</v>
      </c>
      <c r="C39" s="10" t="s">
        <v>64</v>
      </c>
      <c r="D39" s="18">
        <v>83.48</v>
      </c>
      <c r="E39" s="10">
        <v>3439</v>
      </c>
      <c r="F39" s="35" t="s">
        <v>103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83.48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61</v>
      </c>
      <c r="D41" s="18">
        <v>151.37</v>
      </c>
      <c r="E41" s="10">
        <v>3221</v>
      </c>
      <c r="F41" s="9" t="s">
        <v>55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151.37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412.43</v>
      </c>
      <c r="E43" s="10">
        <v>3232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412.43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208.9</v>
      </c>
      <c r="E45" s="10">
        <v>3234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208.9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24.3</v>
      </c>
      <c r="E47" s="10">
        <v>3221</v>
      </c>
      <c r="F47" s="9" t="s">
        <v>55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24.3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79</v>
      </c>
      <c r="D49" s="18">
        <v>191.4</v>
      </c>
      <c r="E49" s="10">
        <v>3299</v>
      </c>
      <c r="F49" s="9" t="s">
        <v>80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191.4</v>
      </c>
      <c r="E50" s="23"/>
      <c r="F50" s="25"/>
      <c r="G50" s="26"/>
    </row>
    <row r="51" spans="1:7" x14ac:dyDescent="0.25">
      <c r="A51" s="9" t="s">
        <v>81</v>
      </c>
      <c r="B51" s="14" t="s">
        <v>82</v>
      </c>
      <c r="C51" s="10" t="s">
        <v>83</v>
      </c>
      <c r="D51" s="18">
        <v>43.3</v>
      </c>
      <c r="E51" s="10">
        <v>3239</v>
      </c>
      <c r="F51" s="9" t="s">
        <v>84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43.3</v>
      </c>
      <c r="E52" s="23"/>
      <c r="F52" s="25"/>
      <c r="G52" s="26"/>
    </row>
    <row r="53" spans="1:7" x14ac:dyDescent="0.25">
      <c r="A53" s="9" t="s">
        <v>85</v>
      </c>
      <c r="B53" s="14" t="s">
        <v>86</v>
      </c>
      <c r="C53" s="10" t="s">
        <v>12</v>
      </c>
      <c r="D53" s="18">
        <v>3389.47</v>
      </c>
      <c r="E53" s="10">
        <v>3223</v>
      </c>
      <c r="F53" s="9" t="s">
        <v>51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3389.47</v>
      </c>
      <c r="E54" s="23"/>
      <c r="F54" s="25"/>
      <c r="G54" s="26"/>
    </row>
    <row r="55" spans="1:7" x14ac:dyDescent="0.25">
      <c r="A55" s="9" t="s">
        <v>87</v>
      </c>
      <c r="B55" s="14" t="s">
        <v>88</v>
      </c>
      <c r="C55" s="10" t="s">
        <v>12</v>
      </c>
      <c r="D55" s="18">
        <v>498.44</v>
      </c>
      <c r="E55" s="10">
        <v>3292</v>
      </c>
      <c r="F55" s="9" t="s">
        <v>89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498.44</v>
      </c>
      <c r="E56" s="23"/>
      <c r="F56" s="25"/>
      <c r="G56" s="26"/>
    </row>
    <row r="57" spans="1:7" x14ac:dyDescent="0.25">
      <c r="A57" s="9" t="s">
        <v>90</v>
      </c>
      <c r="B57" s="14" t="s">
        <v>97</v>
      </c>
      <c r="C57" s="10" t="s">
        <v>98</v>
      </c>
      <c r="D57" s="18">
        <v>12.64</v>
      </c>
      <c r="E57" s="10">
        <v>3299</v>
      </c>
      <c r="F57" s="9" t="s">
        <v>80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12.64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15193</v>
      </c>
      <c r="E59" s="10">
        <v>3213</v>
      </c>
      <c r="F59" s="9" t="s">
        <v>104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15193</v>
      </c>
      <c r="E60" s="23"/>
      <c r="F60" s="25"/>
      <c r="G60" s="26"/>
    </row>
    <row r="61" spans="1:7" x14ac:dyDescent="0.25">
      <c r="A61" s="9"/>
      <c r="B61" s="14"/>
      <c r="C61" s="10"/>
      <c r="D61" s="18">
        <v>135513.16</v>
      </c>
      <c r="E61" s="10">
        <v>3111</v>
      </c>
      <c r="F61" s="9" t="s">
        <v>94</v>
      </c>
      <c r="G61" s="28" t="s">
        <v>14</v>
      </c>
    </row>
    <row r="62" spans="1:7" x14ac:dyDescent="0.25">
      <c r="A62" s="9"/>
      <c r="B62" s="14"/>
      <c r="C62" s="10"/>
      <c r="D62" s="18">
        <v>5241.4399999999996</v>
      </c>
      <c r="E62" s="10">
        <v>3121</v>
      </c>
      <c r="F62" s="9" t="s">
        <v>95</v>
      </c>
      <c r="G62" s="28" t="s">
        <v>14</v>
      </c>
    </row>
    <row r="63" spans="1:7" x14ac:dyDescent="0.25">
      <c r="A63" s="9"/>
      <c r="B63" s="14"/>
      <c r="C63" s="10"/>
      <c r="D63" s="18">
        <v>22359.7</v>
      </c>
      <c r="E63" s="10">
        <v>3132</v>
      </c>
      <c r="F63" s="9" t="s">
        <v>99</v>
      </c>
      <c r="G63" s="28" t="s">
        <v>14</v>
      </c>
    </row>
    <row r="64" spans="1:7" x14ac:dyDescent="0.25">
      <c r="A64" s="9"/>
      <c r="B64" s="14"/>
      <c r="C64" s="10"/>
      <c r="D64" s="18">
        <v>2035.74</v>
      </c>
      <c r="E64" s="10">
        <v>3211</v>
      </c>
      <c r="F64" s="9" t="s">
        <v>48</v>
      </c>
      <c r="G64" s="28" t="s">
        <v>14</v>
      </c>
    </row>
    <row r="65" spans="1:7" x14ac:dyDescent="0.25">
      <c r="A65" s="9"/>
      <c r="B65" s="14"/>
      <c r="C65" s="10"/>
      <c r="D65" s="18">
        <v>2500.9899999999998</v>
      </c>
      <c r="E65" s="10">
        <v>3212</v>
      </c>
      <c r="F65" s="9" t="s">
        <v>100</v>
      </c>
      <c r="G65" s="28" t="s">
        <v>14</v>
      </c>
    </row>
    <row r="66" spans="1:7" x14ac:dyDescent="0.25">
      <c r="A66" s="9"/>
      <c r="B66" s="14"/>
      <c r="C66" s="10"/>
      <c r="D66" s="18">
        <v>3124</v>
      </c>
      <c r="E66" s="10">
        <v>3213</v>
      </c>
      <c r="F66" s="9" t="s">
        <v>106</v>
      </c>
      <c r="G66" s="28" t="s">
        <v>14</v>
      </c>
    </row>
    <row r="67" spans="1:7" x14ac:dyDescent="0.25">
      <c r="A67" s="9"/>
      <c r="B67" s="14"/>
      <c r="C67" s="10"/>
      <c r="D67" s="18">
        <v>7469.12</v>
      </c>
      <c r="E67" s="10">
        <v>3241</v>
      </c>
      <c r="F67" s="9" t="s">
        <v>105</v>
      </c>
      <c r="G67" s="28" t="s">
        <v>14</v>
      </c>
    </row>
    <row r="68" spans="1:7" x14ac:dyDescent="0.25">
      <c r="A68" s="9"/>
      <c r="B68" s="14"/>
      <c r="C68" s="10"/>
      <c r="D68" s="18">
        <v>210</v>
      </c>
      <c r="E68" s="10">
        <v>3295</v>
      </c>
      <c r="F68" s="9" t="s">
        <v>101</v>
      </c>
      <c r="G68" s="28" t="s">
        <v>14</v>
      </c>
    </row>
    <row r="69" spans="1:7" x14ac:dyDescent="0.25">
      <c r="A69" s="9"/>
      <c r="B69" s="14"/>
      <c r="C69" s="10"/>
      <c r="D69" s="18">
        <v>10</v>
      </c>
      <c r="E69" s="10">
        <v>3299</v>
      </c>
      <c r="F69" s="9" t="s">
        <v>80</v>
      </c>
      <c r="G69" s="28" t="s">
        <v>14</v>
      </c>
    </row>
    <row r="70" spans="1:7" x14ac:dyDescent="0.25">
      <c r="A70" s="9"/>
      <c r="B70" s="14"/>
      <c r="C70" s="10"/>
      <c r="D70" s="18">
        <v>213.12</v>
      </c>
      <c r="E70" s="10">
        <v>3721</v>
      </c>
      <c r="F70" s="9" t="s">
        <v>102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SUM(D61:D70)</f>
        <v>178677.27</v>
      </c>
      <c r="E71" s="23"/>
      <c r="F71" s="25"/>
      <c r="G71" s="26"/>
    </row>
    <row r="72" spans="1:7" ht="15.75" thickBot="1" x14ac:dyDescent="0.3">
      <c r="A72" s="29" t="s">
        <v>96</v>
      </c>
      <c r="B72" s="30"/>
      <c r="C72" s="31"/>
      <c r="D72" s="32">
        <f>SUM(D8,D10,D12,D14,D16,D18,D20,D22,D24,D26,D28,D30,D32,D34,D36,D38,D40,D42,D44,D46,D48,D50,D52,D54,D56,D58,D60,D71)</f>
        <v>233451.02000000002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Mirela korisnik</cp:lastModifiedBy>
  <dcterms:created xsi:type="dcterms:W3CDTF">2024-03-05T11:42:46Z</dcterms:created>
  <dcterms:modified xsi:type="dcterms:W3CDTF">2026-04-21T08:39:47Z</dcterms:modified>
</cp:coreProperties>
</file>